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:\Leadership Circle Award\Transparency Award\"/>
    </mc:Choice>
  </mc:AlternateContent>
  <bookViews>
    <workbookView xWindow="0" yWindow="0" windowWidth="19160" windowHeight="58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4" i="1" s="1"/>
  <c r="E14" i="1" s="1"/>
  <c r="D4" i="1" s="1"/>
  <c r="D14" i="1" s="1"/>
  <c r="C4" i="1" s="1"/>
</calcChain>
</file>

<file path=xl/sharedStrings.xml><?xml version="1.0" encoding="utf-8"?>
<sst xmlns="http://schemas.openxmlformats.org/spreadsheetml/2006/main" count="22" uniqueCount="14">
  <si>
    <t xml:space="preserve">Fiduciary Net Position, Jan. 1, </t>
  </si>
  <si>
    <t>N/A</t>
  </si>
  <si>
    <t>Additions:</t>
  </si>
  <si>
    <t>Net investment income credited to municipality</t>
  </si>
  <si>
    <t>Employer contributions</t>
  </si>
  <si>
    <t>Plan member contributions</t>
  </si>
  <si>
    <t>Deductions:</t>
  </si>
  <si>
    <t xml:space="preserve">Benefits Paid &amp; Withdrawals </t>
  </si>
  <si>
    <t>Administrative Expenses, Net</t>
  </si>
  <si>
    <t xml:space="preserve">Other </t>
  </si>
  <si>
    <t>Fiduciary Net Position, Dec. 31,</t>
  </si>
  <si>
    <t>Refunds of contribution</t>
  </si>
  <si>
    <t>Tarrant County Fiduciary Net Position</t>
  </si>
  <si>
    <t>*  2018 Data will not be available until the FY 2019 Comprehensive Annual Financial Report is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</si>
</sst>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4" fontId="1" fillId="0" borderId="0" xfId="1" applyNumberFormat="1" applyFont="1"/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32" sqref="H32"/>
    </sheetView>
  </sheetViews>
  <sheetFormatPr defaultRowHeight="14.5" x14ac:dyDescent="0.35"/>
  <cols>
    <col min="1" max="1" width="3.1796875" customWidth="1"/>
    <col min="2" max="2" width="48.81640625" customWidth="1"/>
    <col min="3" max="3" width="16.7265625" customWidth="1"/>
    <col min="4" max="4" width="16.7265625" style="4" customWidth="1"/>
    <col min="5" max="5" width="17.54296875" style="4" customWidth="1"/>
    <col min="6" max="6" width="16.26953125" style="4" customWidth="1"/>
    <col min="7" max="7" width="14.54296875" style="4" customWidth="1"/>
    <col min="8" max="8" width="15.453125" customWidth="1"/>
  </cols>
  <sheetData>
    <row r="1" spans="1:7" ht="18.5" x14ac:dyDescent="0.45">
      <c r="B1" s="12" t="s">
        <v>12</v>
      </c>
      <c r="C1" s="12"/>
      <c r="D1" s="12"/>
      <c r="E1" s="12"/>
      <c r="F1" s="12"/>
      <c r="G1" s="12"/>
    </row>
    <row r="3" spans="1:7" x14ac:dyDescent="0.35">
      <c r="C3" s="2">
        <v>2017</v>
      </c>
      <c r="D3" s="2">
        <v>2016</v>
      </c>
      <c r="E3" s="2">
        <v>2015</v>
      </c>
      <c r="F3" s="2">
        <v>2014</v>
      </c>
      <c r="G3" s="2">
        <v>2013</v>
      </c>
    </row>
    <row r="4" spans="1:7" x14ac:dyDescent="0.35">
      <c r="A4" s="1" t="s">
        <v>0</v>
      </c>
      <c r="B4" s="1"/>
      <c r="C4" s="7">
        <f>D14</f>
        <v>1219073</v>
      </c>
      <c r="D4" s="8">
        <f>E14</f>
        <v>1133740</v>
      </c>
      <c r="E4" s="9">
        <f>F14</f>
        <v>1137575</v>
      </c>
      <c r="F4" s="9">
        <v>1067698</v>
      </c>
      <c r="G4" s="3" t="s">
        <v>1</v>
      </c>
    </row>
    <row r="5" spans="1:7" x14ac:dyDescent="0.35">
      <c r="A5" s="1" t="s">
        <v>2</v>
      </c>
      <c r="B5" s="1"/>
      <c r="C5" s="7"/>
      <c r="D5" s="8"/>
      <c r="E5" s="9"/>
      <c r="F5" s="9"/>
      <c r="G5" s="3"/>
    </row>
    <row r="6" spans="1:7" x14ac:dyDescent="0.35">
      <c r="A6" s="1"/>
      <c r="B6" s="1" t="s">
        <v>3</v>
      </c>
      <c r="C6" s="7">
        <v>178077</v>
      </c>
      <c r="D6" s="8">
        <v>84033</v>
      </c>
      <c r="E6" s="9">
        <v>-3788</v>
      </c>
      <c r="F6" s="9">
        <v>72724</v>
      </c>
      <c r="G6" s="3" t="s">
        <v>1</v>
      </c>
    </row>
    <row r="7" spans="1:7" x14ac:dyDescent="0.35">
      <c r="A7" s="1"/>
      <c r="B7" s="1" t="s">
        <v>4</v>
      </c>
      <c r="C7" s="7">
        <v>47657</v>
      </c>
      <c r="D7" s="8">
        <v>42720</v>
      </c>
      <c r="E7" s="9">
        <v>41529</v>
      </c>
      <c r="F7" s="9">
        <v>33317</v>
      </c>
      <c r="G7" s="3" t="s">
        <v>1</v>
      </c>
    </row>
    <row r="8" spans="1:7" x14ac:dyDescent="0.35">
      <c r="A8" s="1"/>
      <c r="B8" s="1" t="s">
        <v>5</v>
      </c>
      <c r="C8" s="7">
        <v>17817</v>
      </c>
      <c r="D8" s="8">
        <v>17094</v>
      </c>
      <c r="E8" s="9">
        <v>16662</v>
      </c>
      <c r="F8" s="9">
        <v>16120</v>
      </c>
      <c r="G8" s="3" t="s">
        <v>1</v>
      </c>
    </row>
    <row r="9" spans="1:7" x14ac:dyDescent="0.35">
      <c r="A9" s="1" t="s">
        <v>6</v>
      </c>
      <c r="B9" s="1"/>
      <c r="C9" s="7"/>
      <c r="D9" s="8"/>
      <c r="E9" s="9"/>
      <c r="F9" s="9"/>
      <c r="G9" s="3"/>
    </row>
    <row r="10" spans="1:7" x14ac:dyDescent="0.35">
      <c r="A10" s="1"/>
      <c r="B10" s="1" t="s">
        <v>7</v>
      </c>
      <c r="C10" s="7">
        <v>65434</v>
      </c>
      <c r="D10" s="8">
        <v>-59509</v>
      </c>
      <c r="E10" s="9">
        <v>-54948</v>
      </c>
      <c r="F10" s="9">
        <v>-49258</v>
      </c>
      <c r="G10" s="3" t="s">
        <v>1</v>
      </c>
    </row>
    <row r="11" spans="1:7" x14ac:dyDescent="0.35">
      <c r="A11" s="1"/>
      <c r="B11" s="1" t="s">
        <v>8</v>
      </c>
      <c r="C11" s="7">
        <v>927</v>
      </c>
      <c r="D11" s="8">
        <v>-913</v>
      </c>
      <c r="E11" s="9">
        <v>-818</v>
      </c>
      <c r="F11" s="9">
        <v>-850</v>
      </c>
      <c r="G11" s="3" t="s">
        <v>1</v>
      </c>
    </row>
    <row r="12" spans="1:7" x14ac:dyDescent="0.35">
      <c r="A12" s="1"/>
      <c r="B12" s="1" t="s">
        <v>11</v>
      </c>
      <c r="C12" s="7"/>
      <c r="D12" s="8">
        <v>-2321</v>
      </c>
      <c r="E12" s="9">
        <v>-2989</v>
      </c>
      <c r="F12" s="9">
        <v>-2207</v>
      </c>
      <c r="G12" s="3" t="s">
        <v>1</v>
      </c>
    </row>
    <row r="13" spans="1:7" x14ac:dyDescent="0.35">
      <c r="A13" s="1"/>
      <c r="B13" s="1" t="s">
        <v>9</v>
      </c>
      <c r="C13" s="7">
        <v>1247</v>
      </c>
      <c r="D13" s="8">
        <v>4229</v>
      </c>
      <c r="E13" s="9">
        <v>517</v>
      </c>
      <c r="F13" s="9">
        <v>31</v>
      </c>
      <c r="G13" s="2" t="s">
        <v>1</v>
      </c>
    </row>
    <row r="14" spans="1:7" x14ac:dyDescent="0.35">
      <c r="A14" s="1" t="s">
        <v>10</v>
      </c>
      <c r="B14" s="1"/>
      <c r="C14" s="10">
        <v>1394031</v>
      </c>
      <c r="D14" s="10">
        <f>D4+SUM(D6:D13)</f>
        <v>1219073</v>
      </c>
      <c r="E14" s="11">
        <f>E4+SUM(E6:E13)</f>
        <v>1133740</v>
      </c>
      <c r="F14" s="11">
        <f>F4+(SUM(F6:F13))</f>
        <v>1137575</v>
      </c>
      <c r="G14" s="2" t="s">
        <v>1</v>
      </c>
    </row>
    <row r="16" spans="1:7" x14ac:dyDescent="0.35">
      <c r="B16" s="1" t="s">
        <v>13</v>
      </c>
    </row>
    <row r="24" spans="8:8" x14ac:dyDescent="0.35">
      <c r="H24" s="5"/>
    </row>
    <row r="25" spans="8:8" x14ac:dyDescent="0.35">
      <c r="H25" s="5"/>
    </row>
    <row r="26" spans="8:8" x14ac:dyDescent="0.35">
      <c r="H26" s="6"/>
    </row>
  </sheetData>
  <mergeCells count="1">
    <mergeCell ref="B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 Woody</dc:creator>
  <cp:lastModifiedBy>Kandice S. Boutte</cp:lastModifiedBy>
  <dcterms:created xsi:type="dcterms:W3CDTF">2018-08-13T15:15:09Z</dcterms:created>
  <dcterms:modified xsi:type="dcterms:W3CDTF">2020-02-06T00:38:16Z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Copy of Tarrant_County _fiduciary-net-position.xlsx</vt:lpwstr>
  </property>
</Properties>
</file>